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13" sheetId="1" r:id="rId1"/>
  </sheets>
  <definedNames>
    <definedName name="_xlnm.Print_Area" localSheetId="0">'6.2.13'!$A$1:$M$26</definedName>
  </definedNames>
  <calcPr fullCalcOnLoad="1" fullPrecision="0"/>
</workbook>
</file>

<file path=xl/sharedStrings.xml><?xml version="1.0" encoding="utf-8"?>
<sst xmlns="http://schemas.openxmlformats.org/spreadsheetml/2006/main" count="50" uniqueCount="26">
  <si>
    <t>Anuário Estatístico dos Transportes</t>
  </si>
  <si>
    <t>TOTAL</t>
  </si>
  <si>
    <t>. . .</t>
  </si>
  <si>
    <r>
      <t>R$ 10</t>
    </r>
    <r>
      <rPr>
        <b/>
        <vertAlign val="superscript"/>
        <sz val="8"/>
        <color indexed="8"/>
        <rFont val="Arial"/>
        <family val="2"/>
      </rPr>
      <t>3</t>
    </r>
  </si>
  <si>
    <t>_</t>
  </si>
  <si>
    <t xml:space="preserve">6.2 - TRANSPORTE FERROVIÁRIO URBANO </t>
  </si>
  <si>
    <t>EMPRESAS</t>
  </si>
  <si>
    <t>Companhia Brasileira de Trens Urbanos - CBTU</t>
  </si>
  <si>
    <t>Trem de Subúrbio de Fortaleza</t>
  </si>
  <si>
    <t>Trem de Subúrbio de Natal</t>
  </si>
  <si>
    <t>Trem de Subúrbio de João Pessoa</t>
  </si>
  <si>
    <t>Trem de Subúrbio de Maceió</t>
  </si>
  <si>
    <t>Trem de Subúrbio de Salvador</t>
  </si>
  <si>
    <t>Trem Metropolitano de Recife</t>
  </si>
  <si>
    <t>Trem Metropolitano de Belo Horizonte</t>
  </si>
  <si>
    <t>Companhia do Metropolitano do Rio de Janeiro</t>
  </si>
  <si>
    <t>Companhia do Metropolitano de São Paulo</t>
  </si>
  <si>
    <t>Companhia Fluminense de Trens Urbanos</t>
  </si>
  <si>
    <t>Companhia Paulista de Trens Metropolitanos</t>
  </si>
  <si>
    <t>Empresa de Trens Urbanos de Porto Alegre</t>
  </si>
  <si>
    <t>Estrada de Ferro Campos do Jordão</t>
  </si>
  <si>
    <t>FONTES: CBTU, METRÔ/RIO, METRÔ/SP, FLUMITRENS, CPTM, TRENSURB e EFCJ.</t>
  </si>
  <si>
    <t>(1)</t>
  </si>
  <si>
    <t xml:space="preserve">. . . </t>
  </si>
  <si>
    <t>(1) Total dos investimentos  realizados em 1995, 1996 e 1997.</t>
  </si>
  <si>
    <t>6.2.13 -  INVESTIMENTO REALIZADO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</si>
</sst>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  <font>
      <sz val="5"/>
      <color indexed="8"/>
      <name val="Arial"/>
      <family val="2"/>
    </font>
    <font>
      <sz val="5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  <xf numFmtId="0" fontId="13" fillId="0" borderId="0" xfId="0" applyFont="1" applyAlignment="1" quotePrefix="1">
      <alignment horizontal="right" vertical="center"/>
    </xf>
    <xf numFmtId="0" fontId="14" fillId="0" borderId="0" xfId="0" applyFont="1" applyAlignment="1" quotePrefix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7109375" style="1" customWidth="1"/>
    <col min="3" max="3" width="34.2812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1.7109375" style="1" customWidth="1"/>
    <col min="12" max="12" width="8.71093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2.75" customHeight="1">
      <c r="A4" s="6" t="s">
        <v>5</v>
      </c>
    </row>
    <row r="5" s="4" customFormat="1" ht="12.75" customHeight="1">
      <c r="A5" s="6" t="s">
        <v>25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 t="s">
        <v>3</v>
      </c>
    </row>
    <row r="7" spans="1:13" s="13" customFormat="1" ht="15.75" customHeight="1">
      <c r="A7" s="9" t="s">
        <v>6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6" customHeight="1">
      <c r="B8" s="14"/>
      <c r="C8" s="14"/>
      <c r="D8" s="15"/>
      <c r="F8" s="15"/>
      <c r="H8" s="15"/>
      <c r="J8" s="15"/>
      <c r="L8" s="15"/>
    </row>
    <row r="9" spans="1:12" s="4" customFormat="1" ht="12" customHeight="1">
      <c r="A9" s="18" t="s">
        <v>7</v>
      </c>
      <c r="C9" s="14"/>
      <c r="D9" s="15">
        <f>SUM(D10:D16)</f>
        <v>42204</v>
      </c>
      <c r="F9" s="15">
        <f>SUM(F10:F16)</f>
        <v>72076</v>
      </c>
      <c r="H9" s="15">
        <f>SUM(H10:H16)</f>
        <v>274348</v>
      </c>
      <c r="J9" s="15">
        <f>SUM(J10:J16)</f>
        <v>166558</v>
      </c>
      <c r="L9" s="15" t="s">
        <v>2</v>
      </c>
    </row>
    <row r="10" spans="1:12" s="4" customFormat="1" ht="12" customHeight="1">
      <c r="A10" s="18"/>
      <c r="B10" s="18" t="s">
        <v>8</v>
      </c>
      <c r="C10" s="14"/>
      <c r="D10" s="15">
        <v>1655</v>
      </c>
      <c r="F10" s="15">
        <v>3294</v>
      </c>
      <c r="H10" s="15">
        <v>11066</v>
      </c>
      <c r="J10" s="15">
        <v>11066</v>
      </c>
      <c r="L10" s="15" t="s">
        <v>2</v>
      </c>
    </row>
    <row r="11" spans="1:12" s="4" customFormat="1" ht="12" customHeight="1">
      <c r="A11" s="18"/>
      <c r="B11" s="14" t="s">
        <v>9</v>
      </c>
      <c r="C11" s="14"/>
      <c r="D11" s="15">
        <v>733</v>
      </c>
      <c r="F11" s="15">
        <v>1763</v>
      </c>
      <c r="H11" s="15">
        <v>1875</v>
      </c>
      <c r="J11" s="15">
        <v>1875</v>
      </c>
      <c r="L11" s="15" t="s">
        <v>2</v>
      </c>
    </row>
    <row r="12" spans="1:12" s="4" customFormat="1" ht="12" customHeight="1">
      <c r="A12" s="18"/>
      <c r="B12" s="18" t="s">
        <v>10</v>
      </c>
      <c r="C12" s="14"/>
      <c r="D12" s="15">
        <v>595</v>
      </c>
      <c r="F12" s="15">
        <v>603</v>
      </c>
      <c r="H12" s="15">
        <v>719</v>
      </c>
      <c r="J12" s="15">
        <v>719</v>
      </c>
      <c r="L12" s="15" t="s">
        <v>2</v>
      </c>
    </row>
    <row r="13" spans="1:12" s="4" customFormat="1" ht="12" customHeight="1">
      <c r="A13" s="18"/>
      <c r="B13" s="18" t="s">
        <v>11</v>
      </c>
      <c r="C13" s="14"/>
      <c r="D13" s="15">
        <v>1740</v>
      </c>
      <c r="F13" s="15">
        <v>1817</v>
      </c>
      <c r="H13" s="15">
        <v>1932</v>
      </c>
      <c r="J13" s="15">
        <v>1932</v>
      </c>
      <c r="L13" s="15" t="s">
        <v>2</v>
      </c>
    </row>
    <row r="14" spans="1:12" s="4" customFormat="1" ht="12" customHeight="1">
      <c r="A14" s="14"/>
      <c r="B14" s="18" t="s">
        <v>12</v>
      </c>
      <c r="C14" s="14"/>
      <c r="D14" s="15">
        <v>829</v>
      </c>
      <c r="F14" s="15">
        <v>1234</v>
      </c>
      <c r="H14" s="15">
        <v>867</v>
      </c>
      <c r="J14" s="15">
        <v>867</v>
      </c>
      <c r="L14" s="15" t="s">
        <v>2</v>
      </c>
    </row>
    <row r="15" spans="1:12" s="4" customFormat="1" ht="12" customHeight="1">
      <c r="A15" s="14"/>
      <c r="B15" s="18" t="s">
        <v>13</v>
      </c>
      <c r="C15" s="14"/>
      <c r="D15" s="15">
        <v>1634</v>
      </c>
      <c r="F15" s="15">
        <v>4066</v>
      </c>
      <c r="H15" s="15">
        <v>50915</v>
      </c>
      <c r="J15" s="15">
        <v>50915</v>
      </c>
      <c r="L15" s="15" t="s">
        <v>2</v>
      </c>
    </row>
    <row r="16" spans="1:12" s="4" customFormat="1" ht="12" customHeight="1">
      <c r="A16" s="14"/>
      <c r="B16" s="18" t="s">
        <v>14</v>
      </c>
      <c r="C16" s="14"/>
      <c r="D16" s="15">
        <v>35018</v>
      </c>
      <c r="F16" s="15">
        <v>59299</v>
      </c>
      <c r="H16" s="15">
        <v>206974</v>
      </c>
      <c r="J16" s="15">
        <v>99184</v>
      </c>
      <c r="L16" s="15" t="s">
        <v>2</v>
      </c>
    </row>
    <row r="17" spans="1:12" s="4" customFormat="1" ht="12" customHeight="1">
      <c r="A17" s="14" t="s">
        <v>15</v>
      </c>
      <c r="B17" s="18"/>
      <c r="C17" s="14"/>
      <c r="D17" s="15">
        <v>179177</v>
      </c>
      <c r="F17" s="15">
        <v>227032</v>
      </c>
      <c r="H17" s="15" t="s">
        <v>2</v>
      </c>
      <c r="J17" s="15" t="s">
        <v>2</v>
      </c>
      <c r="L17" s="15" t="s">
        <v>2</v>
      </c>
    </row>
    <row r="18" spans="1:12" s="4" customFormat="1" ht="12" customHeight="1">
      <c r="A18" s="18" t="s">
        <v>16</v>
      </c>
      <c r="B18" s="18"/>
      <c r="C18" s="14"/>
      <c r="D18" s="15">
        <v>228615</v>
      </c>
      <c r="F18" s="15">
        <v>375081</v>
      </c>
      <c r="H18" s="15">
        <v>663966</v>
      </c>
      <c r="J18" s="15">
        <v>351482</v>
      </c>
      <c r="L18" s="15" t="s">
        <v>2</v>
      </c>
    </row>
    <row r="19" spans="1:12" s="4" customFormat="1" ht="12" customHeight="1">
      <c r="A19" s="18" t="s">
        <v>17</v>
      </c>
      <c r="B19" s="18"/>
      <c r="C19" s="14"/>
      <c r="D19" s="15">
        <v>37000</v>
      </c>
      <c r="F19" s="15">
        <v>52739</v>
      </c>
      <c r="H19" s="15" t="s">
        <v>2</v>
      </c>
      <c r="J19" s="15" t="s">
        <v>2</v>
      </c>
      <c r="L19" s="15" t="s">
        <v>2</v>
      </c>
    </row>
    <row r="20" spans="1:13" s="4" customFormat="1" ht="12" customHeight="1">
      <c r="A20" s="18" t="s">
        <v>18</v>
      </c>
      <c r="B20" s="18"/>
      <c r="C20" s="14"/>
      <c r="D20" s="15" t="s">
        <v>23</v>
      </c>
      <c r="F20" s="15">
        <v>227041</v>
      </c>
      <c r="G20" s="27" t="s">
        <v>22</v>
      </c>
      <c r="H20" s="15">
        <v>414740</v>
      </c>
      <c r="I20" s="26"/>
      <c r="J20" s="15">
        <v>436717</v>
      </c>
      <c r="K20" s="26"/>
      <c r="L20" s="15" t="s">
        <v>2</v>
      </c>
      <c r="M20" s="26"/>
    </row>
    <row r="21" spans="1:12" s="4" customFormat="1" ht="12" customHeight="1">
      <c r="A21" s="17" t="s">
        <v>19</v>
      </c>
      <c r="B21" s="18"/>
      <c r="C21" s="14"/>
      <c r="D21" s="15">
        <v>37520</v>
      </c>
      <c r="F21" s="15">
        <v>64650</v>
      </c>
      <c r="H21" s="15">
        <v>54753</v>
      </c>
      <c r="J21" s="15">
        <v>38672</v>
      </c>
      <c r="L21" s="15" t="s">
        <v>2</v>
      </c>
    </row>
    <row r="22" spans="1:12" s="4" customFormat="1" ht="12" customHeight="1">
      <c r="A22" s="17" t="s">
        <v>20</v>
      </c>
      <c r="C22" s="14"/>
      <c r="D22" s="15" t="s">
        <v>4</v>
      </c>
      <c r="F22" s="15" t="s">
        <v>4</v>
      </c>
      <c r="H22" s="15" t="s">
        <v>2</v>
      </c>
      <c r="J22" s="15" t="s">
        <v>2</v>
      </c>
      <c r="L22" s="15" t="s">
        <v>2</v>
      </c>
    </row>
    <row r="23" spans="1:12" s="4" customFormat="1" ht="6" customHeight="1">
      <c r="A23" s="17"/>
      <c r="C23" s="14"/>
      <c r="D23" s="15"/>
      <c r="F23" s="15"/>
      <c r="H23" s="15"/>
      <c r="J23" s="15"/>
      <c r="L23" s="15"/>
    </row>
    <row r="24" spans="1:13" s="4" customFormat="1" ht="15.75" customHeight="1">
      <c r="A24" s="24" t="s">
        <v>1</v>
      </c>
      <c r="B24" s="11"/>
      <c r="C24" s="24"/>
      <c r="D24" s="25" t="s">
        <v>2</v>
      </c>
      <c r="E24" s="23"/>
      <c r="F24" s="25">
        <f>SUM(F9,F17:F22)</f>
        <v>1018619</v>
      </c>
      <c r="G24" s="23"/>
      <c r="H24" s="25" t="s">
        <v>2</v>
      </c>
      <c r="I24" s="23"/>
      <c r="J24" s="25" t="s">
        <v>2</v>
      </c>
      <c r="K24" s="23"/>
      <c r="L24" s="25" t="s">
        <v>2</v>
      </c>
      <c r="M24" s="23"/>
    </row>
    <row r="25" spans="1:13" s="4" customFormat="1" ht="10.5" customHeight="1">
      <c r="A25" s="22" t="s">
        <v>21</v>
      </c>
      <c r="B25" s="21"/>
      <c r="C25" s="20"/>
      <c r="D25" s="16"/>
      <c r="E25" s="21"/>
      <c r="F25" s="16"/>
      <c r="G25" s="21"/>
      <c r="H25" s="16"/>
      <c r="I25" s="21"/>
      <c r="J25" s="16"/>
      <c r="K25" s="21"/>
      <c r="L25" s="16"/>
      <c r="M25" s="21"/>
    </row>
    <row r="26" spans="1:13" s="4" customFormat="1" ht="9.75" customHeight="1">
      <c r="A26" s="22" t="s">
        <v>24</v>
      </c>
      <c r="B26" s="21"/>
      <c r="C26" s="20"/>
      <c r="D26" s="16"/>
      <c r="E26" s="21"/>
      <c r="F26" s="16"/>
      <c r="G26" s="21"/>
      <c r="H26" s="16"/>
      <c r="I26" s="21"/>
      <c r="J26" s="16"/>
      <c r="K26" s="21"/>
      <c r="L26" s="16"/>
      <c r="M26" s="21"/>
    </row>
    <row r="27" ht="10.5" customHeight="1"/>
    <row r="28" ht="10.5" customHeight="1"/>
    <row r="29" ht="10.5" customHeight="1"/>
    <row r="30" ht="10.5" customHeight="1"/>
    <row r="31" ht="12.75">
      <c r="B31" s="2"/>
    </row>
    <row r="32" ht="12.75">
      <c r="B32" s="2"/>
    </row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</sheetData>
  <printOptions/>
  <pageMargins left="0.984251968503937" right="0.3937007874015748" top="0.984251968503937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2001-11-13T12:31:09Z</dcterms:created>
  <dcterms:modified xsi:type="dcterms:W3CDTF">2001-11-13T12:31:09Z</dcterms:modified>
  <cp:category/>
  <cp:version/>
  <cp:contentType/>
  <cp:contentStatus/>
</cp:coreProperties>
</file>