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9660" windowHeight="5565" activeTab="0"/>
  </bookViews>
  <sheets>
    <sheet name="6.2.6" sheetId="1" r:id="rId1"/>
  </sheets>
  <definedNames/>
  <calcPr fullCalcOnLoad="1" fullPrecision="0"/>
</workbook>
</file>

<file path=xl/sharedStrings.xml><?xml version="1.0" encoding="utf-8"?>
<sst xmlns="http://schemas.openxmlformats.org/spreadsheetml/2006/main" count="33" uniqueCount="23">
  <si>
    <t>Anuário Estatístico dos Transportes</t>
  </si>
  <si>
    <t>TOTAL</t>
  </si>
  <si>
    <t>. . .</t>
  </si>
  <si>
    <r>
      <t>10</t>
    </r>
    <r>
      <rPr>
        <b/>
        <vertAlign val="superscript"/>
        <sz val="8"/>
        <color indexed="8"/>
        <rFont val="Arial"/>
        <family val="2"/>
      </rPr>
      <t>3</t>
    </r>
  </si>
  <si>
    <t xml:space="preserve">6.2 - TRANSPORTE FERROVIÁRIO URBANO </t>
  </si>
  <si>
    <t>EMPRESAS</t>
  </si>
  <si>
    <t>Companhia Brasileira de Trens Urbanos - CBTU</t>
  </si>
  <si>
    <t>Trem de Subúrbio de Fortaleza</t>
  </si>
  <si>
    <t>Trem de Subúrbio de Natal</t>
  </si>
  <si>
    <t>Trem de Subúrbio de João Pessoa</t>
  </si>
  <si>
    <t>Trem de Subúrbio de Maceió</t>
  </si>
  <si>
    <t>Trem de Subúrbio de Salvador</t>
  </si>
  <si>
    <t>Trem Metropolitano de Recife</t>
  </si>
  <si>
    <t>Trem Metropolitano de Belo Horizonte</t>
  </si>
  <si>
    <t>Companhia do Metropolitano do Rio de Janeiro</t>
  </si>
  <si>
    <t>Companhia do Metropolitano de São Paulo</t>
  </si>
  <si>
    <t>Companhia Fluminense de Trens Urbanos</t>
  </si>
  <si>
    <t>Companhia Paulista de Trens Metropolitanos</t>
  </si>
  <si>
    <t>Empresa de Trens Urbanos de Porto Alegre</t>
  </si>
  <si>
    <t>Estrada de Ferro Campos do Jordão</t>
  </si>
  <si>
    <t>FONTES: CBTU, METRÔ/RIO, METRÔ/SP, FLUMITRENS, CPTM, TRENSURB e EFCJ.</t>
  </si>
  <si>
    <t xml:space="preserve">. . . </t>
  </si>
  <si>
    <t>6.2.6 -  PASSAGEIROS TRANSPORTADOS  - 1996-00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</si>
</sst>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Cr$&quot;;\-#,##0\ &quot;Cr$&quot;"/>
    <numFmt numFmtId="171" formatCode="#,##0\ &quot;Cr$&quot;;[Red]\-#,##0\ &quot;Cr$&quot;"/>
    <numFmt numFmtId="172" formatCode="#,##0.00\ &quot;Cr$&quot;;\-#,##0.00\ &quot;Cr$&quot;"/>
    <numFmt numFmtId="173" formatCode="#,##0.00\ &quot;Cr$&quot;;[Red]\-#,##0.00\ &quot;Cr$&quot;"/>
    <numFmt numFmtId="174" formatCode="_-* #,##0\ &quot;Cr$&quot;_-;\-* #,##0\ &quot;Cr$&quot;_-;_-* &quot;-&quot;\ &quot;Cr$&quot;_-;_-@_-"/>
    <numFmt numFmtId="175" formatCode="_-* #,##0\ _C_r_$_-;\-* #,##0\ _C_r_$_-;_-* &quot;-&quot;\ _C_r_$_-;_-@_-"/>
    <numFmt numFmtId="176" formatCode="_-* #,##0.00\ &quot;Cr$&quot;_-;\-* #,##0.00\ &quot;Cr$&quot;_-;_-* &quot;-&quot;??\ &quot;Cr$&quot;_-;_-@_-"/>
    <numFmt numFmtId="177" formatCode="_-* #,##0.00\ _C_r_$_-;\-* #,##0.00\ _C_r_$_-;_-* &quot;-&quot;??\ _C_r_$_-;_-@_-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#,##0.0"/>
    <numFmt numFmtId="192" formatCode="0_);[Red]\(0\)"/>
    <numFmt numFmtId="193" formatCode="0.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Helv"/>
      <family val="0"/>
    </font>
    <font>
      <i/>
      <sz val="10"/>
      <color indexed="8"/>
      <name val="Helv"/>
      <family val="0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quotePrefix="1">
      <alignment horizontal="left" vertical="center"/>
    </xf>
    <xf numFmtId="0" fontId="7" fillId="0" borderId="0" xfId="0" applyFont="1" applyBorder="1" applyAlignment="1" quotePrefix="1">
      <alignment horizontal="right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 quotePrefix="1">
      <alignment horizontal="left"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Continuous" vertical="center"/>
    </xf>
    <xf numFmtId="3" fontId="9" fillId="0" borderId="3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609600</xdr:colOff>
      <xdr:row>1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9525" y="9525"/>
          <a:ext cx="828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GEIPOT</a:t>
          </a:r>
          <a:r>
            <a:rPr lang="en-US" cap="none" sz="10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609600</xdr:colOff>
      <xdr:row>2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9525" y="152400"/>
          <a:ext cx="8286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.7109375" style="1" customWidth="1"/>
    <col min="3" max="3" width="31.28125" style="1" customWidth="1"/>
    <col min="4" max="4" width="9.28125" style="1" customWidth="1"/>
    <col min="5" max="5" width="1.7109375" style="1" customWidth="1"/>
    <col min="6" max="6" width="9.28125" style="1" customWidth="1"/>
    <col min="7" max="7" width="1.7109375" style="1" customWidth="1"/>
    <col min="8" max="8" width="9.28125" style="1" customWidth="1"/>
    <col min="9" max="9" width="1.7109375" style="1" customWidth="1"/>
    <col min="10" max="10" width="9.28125" style="1" customWidth="1"/>
    <col min="11" max="11" width="1.7109375" style="1" customWidth="1"/>
    <col min="12" max="12" width="9.28125" style="1" customWidth="1"/>
    <col min="13" max="13" width="1.7109375" style="1" customWidth="1"/>
    <col min="14" max="16384" width="15.7109375" style="3" customWidth="1"/>
  </cols>
  <sheetData>
    <row r="1" spans="5:13" s="4" customFormat="1" ht="12" customHeight="1">
      <c r="E1" s="5"/>
      <c r="G1" s="5"/>
      <c r="I1" s="5"/>
      <c r="K1" s="5"/>
      <c r="M1" s="5" t="s">
        <v>0</v>
      </c>
    </row>
    <row r="2" s="4" customFormat="1" ht="9.75" customHeight="1"/>
    <row r="3" s="4" customFormat="1" ht="19.5" customHeight="1"/>
    <row r="4" s="4" customFormat="1" ht="15" customHeight="1">
      <c r="A4" s="6" t="s">
        <v>4</v>
      </c>
    </row>
    <row r="5" s="4" customFormat="1" ht="15" customHeight="1">
      <c r="A5" s="6" t="s">
        <v>22</v>
      </c>
    </row>
    <row r="6" spans="2:13" s="7" customFormat="1" ht="19.5" customHeight="1">
      <c r="B6" s="4"/>
      <c r="C6" s="4"/>
      <c r="D6" s="4"/>
      <c r="E6" s="8"/>
      <c r="F6" s="4"/>
      <c r="G6" s="19"/>
      <c r="H6" s="4"/>
      <c r="I6" s="19"/>
      <c r="J6" s="4"/>
      <c r="K6" s="19"/>
      <c r="L6" s="4"/>
      <c r="M6" s="19" t="s">
        <v>3</v>
      </c>
    </row>
    <row r="7" spans="1:13" s="13" customFormat="1" ht="19.5" customHeight="1">
      <c r="A7" s="9" t="s">
        <v>5</v>
      </c>
      <c r="B7" s="10"/>
      <c r="C7" s="11"/>
      <c r="D7" s="12">
        <v>1996</v>
      </c>
      <c r="E7" s="10"/>
      <c r="F7" s="12">
        <v>1997</v>
      </c>
      <c r="G7" s="10"/>
      <c r="H7" s="12">
        <v>1998</v>
      </c>
      <c r="I7" s="10"/>
      <c r="J7" s="12">
        <v>1999</v>
      </c>
      <c r="K7" s="10"/>
      <c r="L7" s="12">
        <v>2000</v>
      </c>
      <c r="M7" s="10"/>
    </row>
    <row r="8" spans="2:12" s="4" customFormat="1" ht="7.5" customHeight="1">
      <c r="B8" s="14"/>
      <c r="C8" s="14"/>
      <c r="D8" s="15"/>
      <c r="F8" s="15"/>
      <c r="H8" s="15"/>
      <c r="J8" s="15"/>
      <c r="L8" s="15"/>
    </row>
    <row r="9" spans="1:12" s="4" customFormat="1" ht="12.75" customHeight="1">
      <c r="A9" s="18" t="s">
        <v>6</v>
      </c>
      <c r="C9" s="14"/>
      <c r="D9" s="15">
        <f>SUM(D10:D16)</f>
        <v>67222</v>
      </c>
      <c r="F9" s="15">
        <f>SUM(F10:F16)</f>
        <v>70168</v>
      </c>
      <c r="H9" s="15">
        <f>SUM(H10:H16)</f>
        <v>70638</v>
      </c>
      <c r="J9" s="15">
        <f>SUM(J10:J16)</f>
        <v>76336</v>
      </c>
      <c r="L9" s="15">
        <f>SUM(L10:L16)</f>
        <v>84435</v>
      </c>
    </row>
    <row r="10" spans="1:12" s="4" customFormat="1" ht="12.75" customHeight="1">
      <c r="A10" s="18"/>
      <c r="B10" s="18" t="s">
        <v>7</v>
      </c>
      <c r="C10" s="14"/>
      <c r="D10" s="15">
        <v>7784</v>
      </c>
      <c r="F10" s="15">
        <v>7749</v>
      </c>
      <c r="H10" s="15">
        <v>7230</v>
      </c>
      <c r="J10" s="15">
        <v>7924</v>
      </c>
      <c r="L10" s="15">
        <v>9220</v>
      </c>
    </row>
    <row r="11" spans="1:12" s="4" customFormat="1" ht="12.75" customHeight="1">
      <c r="A11" s="18"/>
      <c r="B11" s="14" t="s">
        <v>8</v>
      </c>
      <c r="C11" s="14"/>
      <c r="D11" s="15">
        <v>1296</v>
      </c>
      <c r="F11" s="15">
        <v>998</v>
      </c>
      <c r="H11" s="15">
        <v>725</v>
      </c>
      <c r="J11" s="15">
        <v>1147</v>
      </c>
      <c r="L11" s="15">
        <v>1315</v>
      </c>
    </row>
    <row r="12" spans="1:12" s="4" customFormat="1" ht="12.75" customHeight="1">
      <c r="A12" s="18"/>
      <c r="B12" s="18" t="s">
        <v>9</v>
      </c>
      <c r="C12" s="14"/>
      <c r="D12" s="15">
        <v>1583</v>
      </c>
      <c r="F12" s="15">
        <v>1236</v>
      </c>
      <c r="H12" s="15">
        <v>939</v>
      </c>
      <c r="J12" s="15">
        <v>939</v>
      </c>
      <c r="L12" s="15">
        <v>1325</v>
      </c>
    </row>
    <row r="13" spans="1:12" s="4" customFormat="1" ht="12.75" customHeight="1">
      <c r="A13" s="18"/>
      <c r="B13" s="18" t="s">
        <v>10</v>
      </c>
      <c r="C13" s="14"/>
      <c r="D13" s="15">
        <v>1973</v>
      </c>
      <c r="F13" s="15">
        <v>1272</v>
      </c>
      <c r="H13" s="15">
        <v>1099</v>
      </c>
      <c r="J13" s="15">
        <v>1099</v>
      </c>
      <c r="L13" s="15">
        <v>1278</v>
      </c>
    </row>
    <row r="14" spans="1:12" s="4" customFormat="1" ht="12.75" customHeight="1">
      <c r="A14" s="14"/>
      <c r="B14" s="18" t="s">
        <v>11</v>
      </c>
      <c r="C14" s="14"/>
      <c r="D14" s="15">
        <v>1211</v>
      </c>
      <c r="F14" s="15">
        <v>1088</v>
      </c>
      <c r="H14" s="15">
        <v>1041</v>
      </c>
      <c r="J14" s="15">
        <v>1041</v>
      </c>
      <c r="L14" s="15">
        <v>2064</v>
      </c>
    </row>
    <row r="15" spans="1:12" s="4" customFormat="1" ht="12.75" customHeight="1">
      <c r="A15" s="14"/>
      <c r="B15" s="18" t="s">
        <v>12</v>
      </c>
      <c r="C15" s="14"/>
      <c r="D15" s="15">
        <v>37170</v>
      </c>
      <c r="F15" s="15">
        <v>38526</v>
      </c>
      <c r="H15" s="15">
        <v>37745</v>
      </c>
      <c r="J15" s="15">
        <v>38545</v>
      </c>
      <c r="L15" s="15">
        <v>42002</v>
      </c>
    </row>
    <row r="16" spans="1:12" s="4" customFormat="1" ht="12.75" customHeight="1">
      <c r="A16" s="14"/>
      <c r="B16" s="18" t="s">
        <v>13</v>
      </c>
      <c r="C16" s="14"/>
      <c r="D16" s="15">
        <v>16205</v>
      </c>
      <c r="F16" s="15">
        <v>19299</v>
      </c>
      <c r="H16" s="15">
        <v>21859</v>
      </c>
      <c r="J16" s="15">
        <v>25641</v>
      </c>
      <c r="L16" s="15">
        <v>27231</v>
      </c>
    </row>
    <row r="17" spans="1:12" s="4" customFormat="1" ht="12.75" customHeight="1">
      <c r="A17" s="14" t="s">
        <v>14</v>
      </c>
      <c r="B17" s="18"/>
      <c r="C17" s="14"/>
      <c r="D17" s="15">
        <v>107403</v>
      </c>
      <c r="F17" s="15">
        <v>83400</v>
      </c>
      <c r="H17" s="15">
        <v>100800</v>
      </c>
      <c r="J17" s="15" t="s">
        <v>2</v>
      </c>
      <c r="L17" s="15" t="s">
        <v>2</v>
      </c>
    </row>
    <row r="18" spans="1:12" s="4" customFormat="1" ht="12.75" customHeight="1">
      <c r="A18" s="18" t="s">
        <v>15</v>
      </c>
      <c r="B18" s="18"/>
      <c r="C18" s="14"/>
      <c r="D18" s="15">
        <v>701080</v>
      </c>
      <c r="F18" s="15">
        <v>689535</v>
      </c>
      <c r="H18" s="15">
        <v>673997</v>
      </c>
      <c r="J18" s="15">
        <v>658608</v>
      </c>
      <c r="L18" s="15" t="s">
        <v>2</v>
      </c>
    </row>
    <row r="19" spans="1:12" s="4" customFormat="1" ht="12.75" customHeight="1">
      <c r="A19" s="18" t="s">
        <v>16</v>
      </c>
      <c r="B19" s="18"/>
      <c r="C19" s="14"/>
      <c r="D19" s="15">
        <v>92426</v>
      </c>
      <c r="F19" s="15">
        <v>71080</v>
      </c>
      <c r="H19" s="15">
        <v>36723</v>
      </c>
      <c r="J19" s="15">
        <v>31139</v>
      </c>
      <c r="L19" s="15" t="s">
        <v>2</v>
      </c>
    </row>
    <row r="20" spans="1:12" s="4" customFormat="1" ht="12.75" customHeight="1">
      <c r="A20" s="18" t="s">
        <v>17</v>
      </c>
      <c r="B20" s="18"/>
      <c r="C20" s="14"/>
      <c r="D20" s="15">
        <v>253831</v>
      </c>
      <c r="F20" s="15">
        <v>272151</v>
      </c>
      <c r="H20" s="15">
        <v>247421</v>
      </c>
      <c r="J20" s="15">
        <v>235032</v>
      </c>
      <c r="L20" s="15" t="s">
        <v>2</v>
      </c>
    </row>
    <row r="21" spans="1:12" s="4" customFormat="1" ht="12.75" customHeight="1">
      <c r="A21" s="17" t="s">
        <v>18</v>
      </c>
      <c r="B21" s="18"/>
      <c r="C21" s="14"/>
      <c r="D21" s="15">
        <v>30762</v>
      </c>
      <c r="F21" s="15">
        <v>31479</v>
      </c>
      <c r="H21" s="15">
        <v>35477</v>
      </c>
      <c r="J21" s="15">
        <v>36341</v>
      </c>
      <c r="L21" s="15" t="s">
        <v>2</v>
      </c>
    </row>
    <row r="22" spans="1:12" s="4" customFormat="1" ht="12.75" customHeight="1">
      <c r="A22" s="17" t="s">
        <v>19</v>
      </c>
      <c r="C22" s="14"/>
      <c r="D22" s="15">
        <v>214</v>
      </c>
      <c r="F22" s="15">
        <v>233</v>
      </c>
      <c r="H22" s="15" t="s">
        <v>2</v>
      </c>
      <c r="J22" s="15" t="s">
        <v>21</v>
      </c>
      <c r="L22" s="15" t="s">
        <v>2</v>
      </c>
    </row>
    <row r="23" spans="1:12" s="4" customFormat="1" ht="7.5" customHeight="1">
      <c r="A23" s="17"/>
      <c r="C23" s="14"/>
      <c r="D23" s="15"/>
      <c r="F23" s="15"/>
      <c r="H23" s="15"/>
      <c r="J23" s="15"/>
      <c r="L23" s="15"/>
    </row>
    <row r="24" spans="1:13" s="4" customFormat="1" ht="19.5" customHeight="1">
      <c r="A24" s="24" t="s">
        <v>1</v>
      </c>
      <c r="B24" s="11"/>
      <c r="C24" s="24"/>
      <c r="D24" s="25">
        <f>SUM(D9,D17:D22)</f>
        <v>1252938</v>
      </c>
      <c r="E24" s="23"/>
      <c r="F24" s="25">
        <f>SUM(F9,F17:F22)</f>
        <v>1218046</v>
      </c>
      <c r="G24" s="23"/>
      <c r="H24" s="25" t="s">
        <v>2</v>
      </c>
      <c r="I24" s="23"/>
      <c r="J24" s="25" t="s">
        <v>2</v>
      </c>
      <c r="K24" s="23"/>
      <c r="L24" s="25" t="s">
        <v>2</v>
      </c>
      <c r="M24" s="23"/>
    </row>
    <row r="25" spans="1:13" s="4" customFormat="1" ht="10.5" customHeight="1">
      <c r="A25" s="22" t="s">
        <v>20</v>
      </c>
      <c r="B25" s="21"/>
      <c r="C25" s="20"/>
      <c r="D25" s="16"/>
      <c r="E25" s="21"/>
      <c r="F25" s="16"/>
      <c r="G25" s="21"/>
      <c r="H25" s="16"/>
      <c r="I25" s="21"/>
      <c r="J25" s="16"/>
      <c r="K25" s="21"/>
      <c r="L25" s="16"/>
      <c r="M25" s="21"/>
    </row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2.75">
      <c r="B39" s="2"/>
    </row>
    <row r="40" ht="12.75">
      <c r="B40" s="2"/>
    </row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</sheetData>
  <printOptions/>
  <pageMargins left="0.984251968503937" right="0.3937007874015748" top="0.984251968503937" bottom="0.35433070866141736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otaviano</cp:lastModifiedBy>
  <cp:lastPrinted>2001-11-06T13:21:45Z</cp:lastPrinted>
  <dcterms:created xsi:type="dcterms:W3CDTF">2001-11-13T12:10:10Z</dcterms:created>
  <dcterms:modified xsi:type="dcterms:W3CDTF">2001-11-13T12:10:10Z</dcterms:modified>
  <cp:category/>
  <cp:version/>
  <cp:contentType/>
  <cp:contentStatus/>
</cp:coreProperties>
</file>